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tabRatio="717" activeTab="0"/>
  </bookViews>
  <sheets>
    <sheet name="KASIM 2022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<sst xmlns="http://schemas.openxmlformats.org/spreadsheetml/2006/main" count="46" uniqueCount="43">
  <si>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OKUL AİLE BİRLİĞİ AYLIK GELİR GİDER CETVELİ</t>
  </si>
  <si>
    <t>S.NO</t>
  </si>
  <si>
    <t>GELİRLER</t>
  </si>
  <si>
    <t>Geçen Ayın Nakit Devri</t>
  </si>
  <si>
    <t>Şartlı Bağışlar</t>
  </si>
  <si>
    <t>Açık Alan vb.Yerlerin Gelirleri</t>
  </si>
  <si>
    <t>Kermes Gelirleri</t>
  </si>
  <si>
    <t>Proje,Kampanya ve Sosyal Etkinliklerin Gelirleri</t>
  </si>
  <si>
    <t>A</t>
  </si>
  <si>
    <t>B</t>
  </si>
  <si>
    <t>C</t>
  </si>
  <si>
    <t>TOPLAM GELİR</t>
  </si>
  <si>
    <t>BAKİYE</t>
  </si>
  <si>
    <t>TOPLAM</t>
  </si>
  <si>
    <t>GİDERLER</t>
  </si>
  <si>
    <t>TOPLAM GİDER</t>
  </si>
  <si>
    <t xml:space="preserve">Nakdi Bağış Gelirleri </t>
  </si>
  <si>
    <t xml:space="preserve">Klima Alımı ve Bakımı    </t>
  </si>
  <si>
    <t>Diğer Gelirler(İlçe Milli Eğitim Aktarım)</t>
  </si>
  <si>
    <t>Fotokopi (İlkokul)</t>
  </si>
  <si>
    <t>Bilgisayar  ve Yazıcıların Alımı, Malzeme ve Bakımı</t>
  </si>
  <si>
    <t xml:space="preserve">Sosyal Etkinlik Faaliyeti </t>
  </si>
  <si>
    <t>Diğer-(kantin Teminat kesintisi)</t>
  </si>
  <si>
    <t>Diğer-Bağış(………….)</t>
  </si>
  <si>
    <t>Fotokopi ve Yazıcıların Malzeme ve Bakımı(Toner)</t>
  </si>
  <si>
    <t xml:space="preserve">ALATA  İLKOKULU  </t>
  </si>
  <si>
    <t>Diğer(Kaplo,Pvc Paspas,vb)</t>
  </si>
  <si>
    <t>Yangın Tüpü Dolum  ve Alış</t>
  </si>
  <si>
    <t>Bina Bakım ,Boya ,Onarım , Sıhhi tes.Elektrik tad.Mobilya vb Giderler</t>
  </si>
  <si>
    <t>Öğretmenler Odası,Sosyal Etkinlikler ve Sınıflara Pano Yapım Gideri</t>
  </si>
  <si>
    <t xml:space="preserve">BANKA-FT,HAVALE -Kantin Teminat Farkı </t>
  </si>
  <si>
    <t>Temizlik Gideri (Hizmet Alım+Genel Temizlik-El Dezenfektanı)</t>
  </si>
  <si>
    <t>Hurda -Kağıt Geliri</t>
  </si>
  <si>
    <t>Kırtasiye Giderleri /      Güvenlik Giyim</t>
  </si>
  <si>
    <t>Ulaştırma ve Haberleşme Giderleri (Telefon)            (……. 202...)</t>
  </si>
  <si>
    <t>Diğer Giderler                             (Hesap İşletim Ücreti-Banka)             (………….-202..)</t>
  </si>
  <si>
    <t>Bina Bakım ,Onarım Giderler (Demir Doğrama,Alüminyum İşleri,Kapı ,Pencere Tamirat ve Cam İşleri)</t>
  </si>
  <si>
    <t>Kantin Kira Gelirleri - Kantin Teminat Farkı ……….)</t>
  </si>
  <si>
    <t>Bina Bakım ,Onarım Giderler (Demir Doğrama, Kaynak, Alüminyum İşleri)</t>
  </si>
  <si>
    <t>Diğer Gelirler                             (Hesap İşletim Ücreti-Banka)  ( 2022)</t>
  </si>
  <si>
    <t>KASIM / 2022</t>
  </si>
  <si>
    <t>KASIM AYINA AİT GELİRLER</t>
  </si>
  <si>
    <t>KASIM  AYINA AİT GİDERLER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</si>
</sst>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ddd\,\ mmmm\ dd\,\ yyyy"/>
    <numFmt numFmtId="181" formatCode="#,##0.00\ _T_L"/>
    <numFmt numFmtId="182" formatCode="#,##0.00\ &quot;TL&quot;"/>
    <numFmt numFmtId="183" formatCode="#,##0.00\ &quot;TL&quot;;[Red]#,##0.00\ &quot;TL&quot;"/>
  </numFmts>
  <fonts count="44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9"/>
      <name val="Arial Tur"/>
      <family val="0"/>
    </font>
    <font>
      <b/>
      <sz val="14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sz val="10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2" fontId="0" fillId="0" borderId="10" xfId="0" applyNumberFormat="1" applyBorder="1" applyAlignment="1">
      <alignment/>
    </xf>
    <xf numFmtId="182" fontId="0" fillId="0" borderId="10" xfId="0" applyNumberFormat="1" applyFont="1" applyBorder="1" applyAlignment="1">
      <alignment/>
    </xf>
    <xf numFmtId="182" fontId="0" fillId="0" borderId="10" xfId="0" applyNumberFormat="1" applyBorder="1" applyAlignment="1">
      <alignment horizontal="center"/>
    </xf>
    <xf numFmtId="182" fontId="42" fillId="0" borderId="1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82" fontId="43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182" fontId="4" fillId="33" borderId="11" xfId="0" applyNumberFormat="1" applyFont="1" applyFill="1" applyBorder="1" applyAlignment="1">
      <alignment horizontal="center" vertical="center"/>
    </xf>
    <xf numFmtId="182" fontId="4" fillId="33" borderId="12" xfId="0" applyNumberFormat="1" applyFont="1" applyFill="1" applyBorder="1" applyAlignment="1">
      <alignment horizontal="center" vertical="center"/>
    </xf>
    <xf numFmtId="182" fontId="4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19" t="s">
        <v>25</v>
      </c>
      <c r="B1" s="19"/>
      <c r="C1" s="19"/>
      <c r="D1" s="19"/>
      <c r="E1" s="19"/>
      <c r="F1" s="19"/>
      <c r="G1" s="4"/>
      <c r="H1" s="4"/>
    </row>
    <row r="2" spans="1:8" ht="30" customHeight="1">
      <c r="A2" s="19" t="s">
        <v>0</v>
      </c>
      <c r="B2" s="19"/>
      <c r="C2" s="19"/>
      <c r="D2" s="19"/>
      <c r="E2" s="19"/>
      <c r="F2" s="19"/>
      <c r="G2" s="4"/>
      <c r="H2" s="4"/>
    </row>
    <row r="3" spans="1:6" ht="27.75" customHeight="1">
      <c r="A3" s="20" t="s">
        <v>40</v>
      </c>
      <c r="B3" s="20"/>
      <c r="C3" s="20"/>
      <c r="D3" s="20"/>
      <c r="E3" s="20"/>
      <c r="F3" s="20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6"/>
    </row>
    <row r="5" spans="1:6" ht="27.75" customHeight="1">
      <c r="A5" s="6"/>
      <c r="B5" s="7" t="s">
        <v>3</v>
      </c>
      <c r="C5" s="14">
        <v>14255.62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28</v>
      </c>
      <c r="F6" s="18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34</v>
      </c>
      <c r="F7" s="13"/>
    </row>
    <row r="8" spans="1:6" ht="30" customHeight="1">
      <c r="A8" s="6" t="s">
        <v>9</v>
      </c>
      <c r="B8" s="7" t="s">
        <v>37</v>
      </c>
      <c r="C8" s="11">
        <v>8000</v>
      </c>
      <c r="D8" s="6">
        <v>3</v>
      </c>
      <c r="E8" s="9" t="s">
        <v>33</v>
      </c>
      <c r="F8" s="18"/>
    </row>
    <row r="9" spans="1:6" ht="39.75" customHeight="1">
      <c r="A9" s="6"/>
      <c r="B9" s="7" t="s">
        <v>23</v>
      </c>
      <c r="C9" s="11"/>
      <c r="D9" s="6">
        <v>4</v>
      </c>
      <c r="E9" s="7" t="s">
        <v>38</v>
      </c>
      <c r="F9" s="18"/>
    </row>
    <row r="10" spans="1:6" ht="39.75" customHeight="1">
      <c r="A10" s="6"/>
      <c r="B10" s="7" t="s">
        <v>21</v>
      </c>
      <c r="C10" s="11"/>
      <c r="D10" s="6">
        <v>5</v>
      </c>
      <c r="E10" s="10" t="s">
        <v>31</v>
      </c>
      <c r="F10" s="18"/>
    </row>
    <row r="11" spans="1:6" ht="39.75" customHeight="1">
      <c r="A11" s="6"/>
      <c r="B11" s="7" t="s">
        <v>5</v>
      </c>
      <c r="C11" s="11"/>
      <c r="D11" s="6">
        <v>6</v>
      </c>
      <c r="E11" s="9" t="s">
        <v>29</v>
      </c>
      <c r="F11" s="18"/>
    </row>
    <row r="12" spans="1:6" ht="34.5" customHeight="1">
      <c r="A12" s="6" t="s">
        <v>10</v>
      </c>
      <c r="B12" s="7" t="s">
        <v>16</v>
      </c>
      <c r="C12" s="11">
        <v>2000</v>
      </c>
      <c r="D12" s="6">
        <v>7</v>
      </c>
      <c r="E12" s="9" t="s">
        <v>20</v>
      </c>
      <c r="F12" s="18"/>
    </row>
    <row r="13" spans="1:6" ht="30" customHeight="1">
      <c r="A13" s="6"/>
      <c r="B13" s="7" t="s">
        <v>6</v>
      </c>
      <c r="C13" s="11"/>
      <c r="D13" s="6">
        <v>8</v>
      </c>
      <c r="E13" s="9" t="s">
        <v>24</v>
      </c>
      <c r="F13" s="18"/>
    </row>
    <row r="14" spans="1:6" ht="50.25" customHeight="1">
      <c r="A14" s="6"/>
      <c r="B14" s="7" t="s">
        <v>22</v>
      </c>
      <c r="C14" s="11"/>
      <c r="D14" s="6">
        <v>9</v>
      </c>
      <c r="E14" s="9" t="s">
        <v>36</v>
      </c>
      <c r="F14" s="18"/>
    </row>
    <row r="15" spans="1:6" ht="36" customHeight="1">
      <c r="A15" s="6"/>
      <c r="B15" s="7" t="s">
        <v>7</v>
      </c>
      <c r="C15" s="11"/>
      <c r="D15" s="6">
        <v>10</v>
      </c>
      <c r="E15" s="9" t="s">
        <v>17</v>
      </c>
      <c r="F15" s="18"/>
    </row>
    <row r="16" spans="1:6" ht="40.5" customHeight="1">
      <c r="A16" s="6"/>
      <c r="B16" s="7" t="s">
        <v>18</v>
      </c>
      <c r="C16" s="11"/>
      <c r="D16" s="6">
        <v>11</v>
      </c>
      <c r="E16" s="17" t="s">
        <v>35</v>
      </c>
      <c r="F16" s="18"/>
    </row>
    <row r="17" spans="1:6" ht="30" customHeight="1">
      <c r="A17" s="6"/>
      <c r="B17" s="7" t="s">
        <v>19</v>
      </c>
      <c r="C17" s="11"/>
      <c r="D17" s="6"/>
      <c r="E17" s="9" t="s">
        <v>30</v>
      </c>
      <c r="F17" s="18"/>
    </row>
    <row r="18" spans="1:6" ht="36.75" customHeight="1">
      <c r="A18" s="6"/>
      <c r="B18" s="7" t="s">
        <v>39</v>
      </c>
      <c r="C18" s="11"/>
      <c r="D18" s="6"/>
      <c r="E18" s="9" t="s">
        <v>27</v>
      </c>
      <c r="F18" s="18"/>
    </row>
    <row r="19" spans="1:6" ht="27.75" customHeight="1">
      <c r="A19" s="6"/>
      <c r="B19" s="7" t="s">
        <v>32</v>
      </c>
      <c r="C19" s="11"/>
      <c r="D19" s="6"/>
      <c r="E19" s="9" t="s">
        <v>26</v>
      </c>
      <c r="F19" s="18"/>
    </row>
    <row r="20" spans="1:6" ht="27.75" customHeight="1">
      <c r="A20" s="6"/>
      <c r="B20" s="7" t="s">
        <v>41</v>
      </c>
      <c r="C20" s="11">
        <f>SUM(C6:C19)</f>
        <v>10000</v>
      </c>
      <c r="D20" s="6"/>
      <c r="E20" s="7" t="s">
        <v>42</v>
      </c>
      <c r="F20" s="11">
        <f>SUM(F6:F19)</f>
        <v>0</v>
      </c>
    </row>
    <row r="21" spans="1:6" ht="30" customHeight="1">
      <c r="A21" s="6"/>
      <c r="B21" s="7" t="s">
        <v>11</v>
      </c>
      <c r="C21" s="11">
        <f>SUM(C20,C5)</f>
        <v>24255.620000000003</v>
      </c>
      <c r="D21" s="6"/>
      <c r="E21" s="9" t="s">
        <v>15</v>
      </c>
      <c r="F21" s="11">
        <f>SUM(F5,F20)</f>
        <v>0</v>
      </c>
    </row>
    <row r="22" spans="1:6" ht="30" customHeight="1">
      <c r="A22" s="6"/>
      <c r="B22" s="7" t="s">
        <v>12</v>
      </c>
      <c r="C22" s="21">
        <f>(C21-F21)</f>
        <v>24255.620000000003</v>
      </c>
      <c r="D22" s="22"/>
      <c r="E22" s="22"/>
      <c r="F22" s="23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2022-12-29T12:59:39Z</cp:lastPrinted>
  <dcterms:created xsi:type="dcterms:W3CDTF">2010-05-18T08:34:32Z</dcterms:created>
  <dcterms:modified xsi:type="dcterms:W3CDTF">2023-03-27T10:36:55Z</dcterms:modified>
  <cp:category/>
  <cp:version/>
  <cp:contentType/>
  <cp:contentStatus/>
</cp:coreProperties>
</file>